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<sst xmlns="http://schemas.openxmlformats.org/spreadsheetml/2006/main" count="40" uniqueCount="38">
  <si>
    <t>Recipient</t>
  </si>
  <si>
    <t>City</t>
  </si>
  <si>
    <t>Amount</t>
  </si>
  <si>
    <t>Description of Project</t>
  </si>
  <si>
    <t>Blue Lake Rancheria</t>
  </si>
  <si>
    <t>Blue Lake</t>
  </si>
  <si>
    <t>The Blue Lake Rancheria Tribe will acquire and rehabilitate a 5,500-square foot building that will be used as a health clinic.</t>
  </si>
  <si>
    <t>Coyote Valley Band of Pomo Indians</t>
  </si>
  <si>
    <t>Redwood Valley</t>
  </si>
  <si>
    <t xml:space="preserve">The Coyote Valley Band of Pomo Indians will safeguard community access points with security cameras to respond to the influx of trespassers on reservation land and assist shelter-in-place policies to prevent the spread of COVID-19. </t>
  </si>
  <si>
    <t xml:space="preserve">Hoopa Valley Tribe </t>
  </si>
  <si>
    <t>Hoopa</t>
  </si>
  <si>
    <t>The Hoopa Valley Tribe will renovate a building, which will create additional space and capacity to provide health care services to more patients.</t>
  </si>
  <si>
    <t>Karuk Tribe</t>
  </si>
  <si>
    <t>Happy Camp</t>
  </si>
  <si>
    <t>The Karuk Tribe will purchase land to provide lots for 67 recreational vehicles and 23 motor homes to address overcrowding.</t>
  </si>
  <si>
    <t>Lone Pine Paiute Shoshone Tribe</t>
  </si>
  <si>
    <t>Lone Pine</t>
  </si>
  <si>
    <t>The Lone Pine Paiute Shoshone Tribe will construct a building, which will provide temporary shelter for families impacted by COVID-19. In addition, the Tribe will purchase two (2) modular homes, which will help alleviate the housing shortage.</t>
  </si>
  <si>
    <t>Mesa Grande Indian Housing Authority</t>
  </si>
  <si>
    <t>Santa Ysabel</t>
  </si>
  <si>
    <t>The Mesa Grande Indian Housing Authority will renovate 22 housing units. The project will include installing new windows, water filtration systems, and utilities.</t>
  </si>
  <si>
    <t>Northern Circle Indian Housing Authority, Manchester Band of Pomo Indians</t>
  </si>
  <si>
    <t>Ukiah</t>
  </si>
  <si>
    <t>The Manchester Band of Pomo Indians will acquire and install on-demand generators, furnaces, and air-conditioning units. In addition the funds will be used to train emergency responders.</t>
  </si>
  <si>
    <t>Northern Circle Indian Housing Authority, Guidiville Indian Rancheria</t>
  </si>
  <si>
    <t xml:space="preserve">The Northern Circle Indian Housing Authority will acquire solar panel systems, generators, and back-up generators for 29 housing units. </t>
  </si>
  <si>
    <t xml:space="preserve">Northern Circle Indian Housing Authority, Sherwood Valley Rancheria </t>
  </si>
  <si>
    <t>The Northern Circle Indian Housing Authority will rehabilitate housing units on the Sherwood Valley Rancheria. The project will include replacing generators, installing new HVAC units, and replacing roofs.</t>
  </si>
  <si>
    <t>Robinson Rancheria Citizens Business Council</t>
  </si>
  <si>
    <t>Nice</t>
  </si>
  <si>
    <t>Robinson Rancheria will acquire new housing units and rehabilitate existing housing units, which provide temporary shelter to families impacted by COVID-19.</t>
  </si>
  <si>
    <t>Scotts Valley Band of Pomo Indians</t>
  </si>
  <si>
    <t>Lakeport</t>
  </si>
  <si>
    <t>The Scotts Valley Band of Pomo Indians will purchase and operate a health care facility, which includes providing job training for health care workers and technicians.</t>
  </si>
  <si>
    <t>Yurok Indian Housing Authority</t>
  </si>
  <si>
    <t>Klamath</t>
  </si>
  <si>
    <t>The Yurok Indian Housing Authority will purchase the Ravenwood Motel on the Yurok Reservation, which will provide temporary shelter to families impacted by COVID-19.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</si>
</sst>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6" fontId="3" fillId="0" borderId="2" xfId="0" applyNumberFormat="1" applyFont="1" applyBorder="1" applyAlignment="1">
      <alignment horizontal="right" vertical="center" wrapText="1"/>
    </xf>
    <xf numFmtId="0" fontId="4" fillId="0" borderId="0" xfId="0" applyFont="1"/>
    <xf numFmtId="6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pane ySplit="1" topLeftCell="A2" activePane="bottomLeft" state="frozen"/>
      <selection pane="bottomLeft" activeCell="C3" sqref="C3"/>
    </sheetView>
  </sheetViews>
  <sheetFormatPr defaultRowHeight="14.5" x14ac:dyDescent="0.35"/>
  <cols>
    <col min="1" max="1" width="16.6328125" style="8" customWidth="1"/>
    <col min="2" max="2" width="8.7265625" style="8"/>
    <col min="3" max="3" width="12.36328125" style="8" bestFit="1" customWidth="1"/>
    <col min="4" max="4" width="46.90625" style="8" customWidth="1"/>
  </cols>
  <sheetData>
    <row r="1" spans="1:4" s="1" customFormat="1" ht="26.5" thickBot="1" x14ac:dyDescent="0.4">
      <c r="A1" s="2" t="s">
        <v>0</v>
      </c>
      <c r="B1" s="3" t="s">
        <v>1</v>
      </c>
      <c r="C1" s="4" t="s">
        <v>2</v>
      </c>
      <c r="D1" s="5" t="s">
        <v>3</v>
      </c>
    </row>
    <row r="2" spans="1:4" ht="50.5" thickBot="1" x14ac:dyDescent="0.4">
      <c r="A2" s="6" t="s">
        <v>4</v>
      </c>
      <c r="B2" s="6" t="s">
        <v>5</v>
      </c>
      <c r="C2" s="7">
        <v>1030920</v>
      </c>
      <c r="D2" s="6" t="s">
        <v>6</v>
      </c>
    </row>
    <row r="3" spans="1:4" ht="88" thickBot="1" x14ac:dyDescent="0.4">
      <c r="A3" s="6" t="s">
        <v>7</v>
      </c>
      <c r="B3" s="6" t="s">
        <v>8</v>
      </c>
      <c r="C3" s="7">
        <v>1035000</v>
      </c>
      <c r="D3" s="6" t="s">
        <v>9</v>
      </c>
    </row>
    <row r="4" spans="1:4" ht="50.5" thickBot="1" x14ac:dyDescent="0.4">
      <c r="A4" s="6" t="s">
        <v>10</v>
      </c>
      <c r="B4" s="6" t="s">
        <v>11</v>
      </c>
      <c r="C4" s="7">
        <v>1035000</v>
      </c>
      <c r="D4" s="6" t="s">
        <v>12</v>
      </c>
    </row>
    <row r="5" spans="1:4" ht="50.5" thickBot="1" x14ac:dyDescent="0.4">
      <c r="A5" s="6" t="s">
        <v>13</v>
      </c>
      <c r="B5" s="6" t="s">
        <v>14</v>
      </c>
      <c r="C5" s="7">
        <v>1725000</v>
      </c>
      <c r="D5" s="6" t="s">
        <v>15</v>
      </c>
    </row>
    <row r="6" spans="1:4" ht="88" thickBot="1" x14ac:dyDescent="0.4">
      <c r="A6" s="6" t="s">
        <v>16</v>
      </c>
      <c r="B6" s="6" t="s">
        <v>17</v>
      </c>
      <c r="C6" s="7">
        <v>1035000</v>
      </c>
      <c r="D6" s="6" t="s">
        <v>18</v>
      </c>
    </row>
    <row r="7" spans="1:4" ht="63" thickBot="1" x14ac:dyDescent="0.4">
      <c r="A7" s="6" t="s">
        <v>19</v>
      </c>
      <c r="B7" s="6" t="s">
        <v>20</v>
      </c>
      <c r="C7" s="7">
        <v>300000</v>
      </c>
      <c r="D7" s="6" t="s">
        <v>21</v>
      </c>
    </row>
    <row r="8" spans="1:4" ht="113" thickBot="1" x14ac:dyDescent="0.4">
      <c r="A8" s="6" t="s">
        <v>22</v>
      </c>
      <c r="B8" s="6" t="s">
        <v>23</v>
      </c>
      <c r="C8" s="7">
        <v>1035000</v>
      </c>
      <c r="D8" s="6" t="s">
        <v>24</v>
      </c>
    </row>
    <row r="9" spans="1:4" ht="113" thickBot="1" x14ac:dyDescent="0.4">
      <c r="A9" s="6" t="s">
        <v>25</v>
      </c>
      <c r="B9" s="6" t="s">
        <v>23</v>
      </c>
      <c r="C9" s="7">
        <v>1035000</v>
      </c>
      <c r="D9" s="6" t="s">
        <v>26</v>
      </c>
    </row>
    <row r="10" spans="1:4" ht="113" thickBot="1" x14ac:dyDescent="0.4">
      <c r="A10" s="6" t="s">
        <v>27</v>
      </c>
      <c r="B10" s="6" t="s">
        <v>23</v>
      </c>
      <c r="C10" s="7">
        <v>1035000</v>
      </c>
      <c r="D10" s="6" t="s">
        <v>28</v>
      </c>
    </row>
    <row r="11" spans="1:4" ht="63" thickBot="1" x14ac:dyDescent="0.4">
      <c r="A11" s="6" t="s">
        <v>29</v>
      </c>
      <c r="B11" s="6" t="s">
        <v>30</v>
      </c>
      <c r="C11" s="7">
        <v>1035000</v>
      </c>
      <c r="D11" s="6" t="s">
        <v>31</v>
      </c>
    </row>
    <row r="12" spans="1:4" ht="63" thickBot="1" x14ac:dyDescent="0.4">
      <c r="A12" s="6" t="s">
        <v>32</v>
      </c>
      <c r="B12" s="6" t="s">
        <v>33</v>
      </c>
      <c r="C12" s="7">
        <v>1035000</v>
      </c>
      <c r="D12" s="6" t="s">
        <v>34</v>
      </c>
    </row>
    <row r="13" spans="1:4" ht="63" thickBot="1" x14ac:dyDescent="0.4">
      <c r="A13" s="6" t="s">
        <v>35</v>
      </c>
      <c r="B13" s="6" t="s">
        <v>36</v>
      </c>
      <c r="C13" s="7">
        <v>1725000</v>
      </c>
      <c r="D13" s="6" t="s">
        <v>37</v>
      </c>
    </row>
    <row r="14" spans="1:4" x14ac:dyDescent="0.35">
      <c r="C14" s="9">
        <f>SUM(C2:C13)</f>
        <v>13060920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United States Senate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Mahood, Sam (Padilla)</dc:creator>
  <cp:lastModifiedBy>Mahood, Sam (Padilla)</cp:lastModifiedBy>
  <dcterms:created xsi:type="dcterms:W3CDTF">2021-11-09T21:32:01Z</dcterms:created>
  <dcterms:modified xsi:type="dcterms:W3CDTF">2021-11-09T22:14:36Z</dcterms:modified>
</cp:coreProperties>
</file>